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9" i="7"/>
</calcChain>
</file>

<file path=xl/sharedStrings.xml><?xml version="1.0" encoding="utf-8"?>
<sst xmlns="http://schemas.openxmlformats.org/spreadsheetml/2006/main" count="1454" uniqueCount="669">
  <si>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</si>
  <si>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</si>
  <si>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</si>
  <si>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</si>
  <si>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</si>
  <si>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</si>
  <si>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</si>
  <si>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</si>
  <si>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</si>
  <si>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</si>
  <si>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</si>
  <si>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</si>
  <si>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</si>
  <si>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</si>
  <si>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</si>
  <si>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</si>
  <si>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</si>
  <si>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</si>
  <si>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</si>
  <si>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</si>
  <si>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</si>
  <si>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</si>
  <si>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</si>
  <si>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</si>
  <si>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</si>
  <si>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</si>
  <si>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</si>
  <si>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</si>
  <si>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</si>
  <si>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</si>
  <si>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</si>
  <si>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</si>
  <si>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</si>
  <si>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</si>
  <si>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</si>
  <si>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</si>
  <si>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</si>
  <si>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</si>
  <si>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</si>
  <si>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</si>
  <si>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</si>
  <si>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</si>
  <si>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</si>
  <si>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</si>
  <si>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</si>
  <si>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</si>
  <si>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</si>
  <si>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</si>
  <si>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</si>
  <si>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</si>
  <si>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</si>
  <si>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</si>
  <si>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</si>
  <si>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</si>
  <si>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</si>
  <si>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</si>
  <si>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</si>
  <si>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</si>
  <si>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</si>
  <si>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</si>
  <si>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</si>
  <si>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</si>
  <si>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</si>
  <si>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</si>
  <si>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</si>
  <si>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</si>
  <si>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</si>
  <si>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</si>
  <si>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</si>
  <si>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</si>
  <si>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</si>
  <si>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</si>
  <si>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</si>
  <si>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</si>
  <si>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</si>
  <si>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</si>
  <si>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</si>
  <si>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</si>
  <si>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</si>
  <si>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</si>
  <si>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</si>
  <si>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</si>
  <si>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</si>
  <si>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</si>
  <si>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</si>
  <si>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</si>
  <si>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</si>
  <si>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</si>
  <si>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</si>
  <si>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</si>
  <si>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</si>
  <si>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</si>
  <si>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</si>
  <si>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</si>
  <si>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</si>
  <si>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</si>
  <si>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</si>
  <si>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</si>
  <si>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</si>
  <si>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</si>
  <si>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</si>
  <si>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</si>
  <si>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</si>
  <si>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</si>
  <si>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</si>
  <si>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</si>
  <si>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</si>
  <si>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</si>
  <si>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</si>
  <si>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</si>
  <si>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</si>
  <si>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</si>
  <si>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</si>
  <si>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</si>
  <si>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</si>
  <si>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</si>
  <si>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</si>
  <si>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</si>
  <si>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</si>
  <si>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</si>
  <si>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</si>
  <si>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</si>
  <si>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</si>
  <si>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</si>
  <si>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</si>
  <si>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</si>
  <si>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</si>
  <si>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</si>
  <si>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</si>
  <si>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</si>
  <si>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</si>
  <si>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</si>
  <si>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</si>
  <si>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</si>
  <si>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</si>
  <si>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</si>
  <si>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</si>
  <si>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</si>
  <si>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</si>
  <si>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</si>
  <si>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</si>
  <si>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</si>
  <si>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</si>
  <si>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</si>
  <si>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</si>
  <si>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</si>
  <si>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</si>
  <si>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</si>
  <si>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</si>
  <si>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</si>
  <si>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</si>
  <si>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</si>
  <si>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</si>
  <si>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</si>
  <si>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</si>
  <si>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</si>
  <si>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</si>
  <si>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</si>
  <si>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</si>
  <si>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</si>
  <si>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</si>
  <si>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</si>
  <si>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</si>
  <si>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</si>
  <si>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</si>
  <si>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</si>
  <si>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</si>
  <si>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</si>
  <si>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</si>
  <si>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</si>
  <si>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</si>
  <si>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</si>
  <si>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</si>
  <si>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</si>
  <si>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</si>
  <si>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</si>
  <si>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</si>
  <si>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</si>
  <si>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</si>
  <si>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</si>
  <si>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</si>
  <si>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</si>
  <si>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</si>
  <si>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</si>
  <si>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</si>
  <si>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</si>
  <si>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</si>
  <si>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</si>
  <si>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</si>
  <si>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</si>
  <si>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</si>
  <si>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</si>
  <si>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</si>
  <si>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</si>
  <si>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</si>
  <si>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</si>
  <si>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</si>
  <si>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</si>
  <si>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</si>
  <si>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</si>
  <si>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</si>
  <si>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</si>
  <si>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</si>
  <si>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</si>
  <si>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</si>
  <si>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</si>
  <si>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</si>
  <si>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</si>
  <si>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</si>
  <si>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</si>
  <si>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</si>
  <si>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</si>
  <si>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</si>
  <si>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</si>
  <si>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</si>
  <si>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</si>
  <si>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</si>
  <si>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</si>
  <si>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</si>
  <si>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</si>
  <si>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</si>
  <si>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</si>
  <si>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</si>
  <si>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</si>
  <si>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</si>
  <si>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</si>
  <si>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</si>
  <si>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</si>
  <si>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</si>
  <si>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</si>
  <si>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</si>
  <si>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</si>
  <si>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</si>
  <si>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</si>
  <si>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</si>
  <si>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</si>
  <si>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</si>
  <si>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</si>
  <si>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</si>
  <si>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</si>
  <si>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</si>
  <si>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</si>
  <si>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</si>
  <si>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</si>
  <si>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</si>
  <si>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</si>
  <si>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</si>
  <si>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</si>
  <si>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</si>
  <si>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</si>
  <si>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</si>
  <si>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</si>
  <si>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</si>
  <si>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</si>
  <si>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</si>
  <si>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</si>
  <si>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</si>
  <si>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</si>
  <si>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</si>
  <si>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</si>
  <si>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</si>
  <si>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</si>
  <si>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</si>
  <si>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</si>
  <si>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</si>
  <si>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</si>
  <si>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</si>
  <si>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</si>
  <si>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</si>
  <si>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</si>
  <si>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</si>
  <si>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</si>
  <si>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</si>
  <si>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</si>
  <si>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</si>
  <si>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</si>
  <si>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</si>
  <si>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</si>
  <si>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</si>
  <si>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</si>
  <si>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</si>
  <si>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</si>
  <si>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</si>
  <si>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</si>
  <si>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</si>
  <si>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</si>
  <si>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</si>
  <si>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</si>
  <si>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</si>
  <si>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</si>
  <si>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</si>
  <si>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</si>
  <si>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</si>
  <si>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</si>
  <si>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</si>
  <si>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</si>
  <si>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</si>
  <si>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</si>
  <si>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</si>
  <si>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</si>
  <si>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</si>
  <si>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</si>
  <si>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</si>
  <si>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</si>
  <si>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</si>
  <si>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</si>
  <si>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</si>
  <si>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</si>
  <si>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</si>
  <si>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</si>
  <si>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</si>
  <si>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</si>
  <si>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</si>
  <si>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</si>
  <si>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</si>
  <si>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</si>
  <si>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</si>
  <si>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</si>
  <si>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</si>
  <si>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</si>
  <si>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</si>
  <si>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</si>
  <si>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</si>
  <si>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</si>
  <si>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</si>
  <si>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</si>
  <si>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</si>
  <si>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</si>
  <si>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</si>
  <si>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</si>
  <si>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</si>
  <si>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</si>
  <si>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</si>
  <si>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</si>
  <si>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</si>
  <si>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</si>
  <si>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</si>
  <si>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</si>
  <si>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</si>
  <si>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</si>
  <si>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</si>
  <si>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</si>
  <si>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</si>
  <si>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</si>
  <si>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</si>
  <si>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</si>
  <si>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</si>
  <si>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</si>
  <si>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</si>
  <si>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</si>
  <si>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</si>
  <si>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</si>
  <si>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</si>
  <si>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</si>
  <si>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</si>
  <si>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</si>
  <si>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</si>
  <si>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</si>
  <si>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</si>
  <si>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</si>
  <si>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</si>
  <si>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</si>
  <si>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</si>
  <si>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</si>
  <si>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</si>
  <si>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</si>
  <si>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</si>
  <si>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</si>
  <si>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</si>
  <si>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</si>
  <si>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</si>
  <si>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</si>
  <si>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</si>
  <si>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</si>
  <si>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</si>
  <si>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</si>
  <si>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</si>
  <si>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</si>
  <si>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</si>
  <si>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</si>
  <si>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</si>
  <si>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</si>
  <si>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</si>
  <si>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</si>
  <si>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</si>
  <si>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</si>
  <si>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</si>
  <si>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</si>
  <si>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</si>
  <si>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</si>
  <si>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</si>
  <si>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</si>
  <si>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</si>
  <si>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</si>
  <si>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</si>
  <si>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</si>
  <si>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</si>
  <si>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</si>
  <si>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</si>
  <si>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</si>
  <si>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</si>
  <si>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</si>
  <si>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</si>
  <si>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</si>
  <si>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</si>
  <si>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</si>
  <si>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</si>
  <si>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</si>
  <si>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</si>
  <si>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</si>
  <si>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</si>
  <si>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</si>
  <si>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</si>
  <si>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</si>
  <si>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</si>
  <si>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</si>
  <si>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</si>
  <si>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</si>
  <si>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</si>
  <si>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</si>
  <si>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</si>
  <si>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</si>
  <si>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</si>
  <si>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</si>
  <si>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</si>
  <si>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</si>
  <si>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</si>
  <si>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</si>
  <si>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</si>
  <si>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</si>
  <si>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</si>
  <si>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</si>
  <si>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</si>
  <si>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</si>
  <si>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</si>
  <si>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</si>
  <si>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</si>
  <si>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</si>
  <si>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</si>
  <si>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</si>
  <si>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</si>
  <si>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</si>
  <si>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</si>
  <si>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</si>
  <si>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</si>
  <si>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</si>
  <si>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</si>
  <si>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</si>
  <si>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</si>
  <si>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</si>
  <si>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</si>
  <si>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</si>
  <si>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</si>
  <si>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</si>
  <si>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</si>
  <si>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</si>
  <si>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</si>
  <si>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</si>
  <si>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</si>
  <si>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</si>
  <si>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</si>
  <si>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</si>
  <si>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</si>
  <si>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</si>
  <si>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</si>
  <si>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</si>
  <si>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</si>
  <si>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</si>
  <si>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</si>
  <si>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</si>
  <si>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</si>
  <si>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</si>
  <si>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</si>
  <si>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</si>
  <si>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</si>
  <si>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</si>
  <si>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</si>
  <si>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</si>
  <si>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</si>
  <si>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</si>
  <si>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</si>
  <si>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</si>
  <si>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</si>
  <si>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</si>
  <si>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</si>
  <si>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</si>
  <si>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</si>
  <si>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</si>
  <si>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</si>
  <si>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</si>
  <si>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</si>
  <si>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</si>
  <si>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</si>
  <si>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</si>
  <si>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</si>
  <si>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</si>
  <si>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</si>
  <si>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</si>
  <si>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</si>
  <si>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</si>
  <si>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</si>
  <si>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</si>
  <si>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</si>
  <si>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</si>
  <si>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</si>
  <si>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</si>
  <si>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</si>
  <si>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</si>
  <si>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</si>
  <si>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</si>
  <si>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</si>
  <si>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</si>
  <si>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</si>
  <si>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</si>
  <si>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</si>
  <si>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</si>
  <si>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</si>
  <si>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</si>
  <si>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</si>
  <si>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</si>
  <si>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</si>
  <si>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</si>
  <si>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</si>
  <si>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</si>
  <si>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</si>
  <si>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</si>
  <si>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</si>
  <si>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</si>
  <si>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</si>
  <si>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</si>
  <si>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</si>
  <si>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</si>
  <si>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</si>
  <si>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</si>
  <si>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</si>
  <si>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</si>
  <si>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</si>
  <si>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</si>
  <si>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</si>
  <si>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</si>
  <si>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</si>
  <si>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</si>
  <si>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</si>
  <si>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</si>
  <si>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</si>
  <si>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</si>
  <si>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</si>
  <si>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</si>
  <si>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</si>
  <si>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</si>
  <si>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</si>
  <si>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</si>
  <si>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</si>
  <si>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</si>
  <si>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</si>
  <si>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</si>
  <si>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</si>
  <si>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</si>
  <si>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</si>
  <si>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</si>
  <si>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</si>
  <si>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</si>
  <si>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</si>
  <si>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</si>
  <si>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</si>
  <si>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</si>
  <si>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</si>
  <si>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</si>
  <si>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</si>
  <si>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Чапаева</t>
  </si>
  <si>
    <t>3а</t>
  </si>
  <si>
    <t>жилое</t>
  </si>
  <si>
    <t>Итого:</t>
  </si>
  <si>
    <t>Рамазанов  Н Ф</t>
  </si>
  <si>
    <t>Шайдаев</t>
  </si>
  <si>
    <t>Рамазанов</t>
  </si>
  <si>
    <t>Койчакаева</t>
  </si>
  <si>
    <t>Гасанов   М М</t>
  </si>
  <si>
    <t>Закариева М Г</t>
  </si>
  <si>
    <t>Гречина</t>
  </si>
  <si>
    <t>Фатахов</t>
  </si>
  <si>
    <t>Раджабов</t>
  </si>
  <si>
    <t>Казахмедова</t>
  </si>
  <si>
    <t>Расулов</t>
  </si>
  <si>
    <t>Шафиев  У. Ш</t>
  </si>
  <si>
    <t>Гаджиева</t>
  </si>
  <si>
    <t>Мурадханов</t>
  </si>
  <si>
    <t>Сулейманов</t>
  </si>
  <si>
    <t>Будагов</t>
  </si>
  <si>
    <t>Нарчаев   А Ш</t>
  </si>
  <si>
    <t>Шихбалаев   Д М</t>
  </si>
  <si>
    <t>Хабибулаева</t>
  </si>
  <si>
    <t>Гасанов Ш И</t>
  </si>
  <si>
    <t>Насухов</t>
  </si>
  <si>
    <t>Абдулжалилов</t>
  </si>
  <si>
    <t>Магомедова С.А.</t>
  </si>
  <si>
    <t>Махмудов</t>
  </si>
  <si>
    <t>Балаугланов  З Б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</si>
  <si>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</si>
  <si>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</si>
  <si>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</si>
  <si>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</si>
  <si>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</si>
  <si>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</si>
  <si>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</si>
  <si>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</si>
  <si>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</si>
  <si>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№17 от 25.03.2008г.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</si>
  <si>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</si>
  <si>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</si>
  <si>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</si>
  <si>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</si>
  <si>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</si>
  <si>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</si>
  <si>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63</t>
  </si>
  <si>
    <t>14</t>
  </si>
  <si>
    <t>75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</si>
  <si>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</si>
  <si>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</si>
  <si>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</si>
  <si>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</si>
  <si>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</si>
  <si>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</si>
  <si>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</si>
  <si>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</si>
  <si>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</si>
  <si>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</si>
  <si>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</si>
  <si>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</si>
  <si>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</si>
  <si>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</si>
  <si>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</si>
  <si>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</si>
  <si>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</si>
  <si>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</si>
  <si>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</si>
  <si>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</si>
  <si>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</si>
  <si>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</si>
  <si>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</si>
  <si>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</si>
  <si>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</si>
  <si>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</si>
  <si>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</si>
  <si>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</si>
  <si>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</si>
  <si>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</si>
  <si>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02.09.3247</t>
  </si>
  <si>
    <t>05:48:000030:474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</si>
  <si>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</si>
  <si>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1940</t>
  </si>
  <si>
    <t>126</t>
  </si>
  <si>
    <t>25</t>
  </si>
  <si>
    <t>25кв. - 1047,4м²</t>
  </si>
  <si>
    <t>8-частная, 2-муниципальная</t>
  </si>
  <si>
    <t>2-частная, 3-муниципальная</t>
  </si>
  <si>
    <t>ремонт штукатурки цоколя</t>
  </si>
  <si>
    <t>замена кровельного покрытия</t>
  </si>
  <si>
    <t>штукатурка и 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</si>
  <si>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</si>
  <si>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</si>
  <si>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</si>
  <si>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</si>
  <si>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15.05.1994</t>
  </si>
  <si>
    <t>1047,4</t>
  </si>
  <si>
    <t>7кв. -343,3м²</t>
  </si>
  <si>
    <t>18кв. - 704,1м²</t>
  </si>
  <si>
    <t>e260792b-177d-4817-a9db-5f68ae3557a5</t>
  </si>
  <si>
    <t>да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</si>
</sst>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567</v>
      </c>
      <c r="D2" s="144"/>
    </row>
    <row r="3" spans="1:4" s="29" customFormat="1" ht="27.75" customHeight="1">
      <c r="A3" s="28"/>
      <c r="C3" s="145" t="s">
        <v>649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5" t="s">
        <v>184</v>
      </c>
      <c r="C7" s="136"/>
      <c r="D7" s="137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1" t="s">
        <v>667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647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648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648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663</v>
      </c>
      <c r="D15" s="90" t="s">
        <v>490</v>
      </c>
    </row>
    <row r="16" spans="1:4" s="29" customFormat="1">
      <c r="A16" s="55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38" t="s">
        <v>613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650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651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651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652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606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606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236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614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615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664</v>
      </c>
      <c r="D32" s="36" t="s">
        <v>34</v>
      </c>
    </row>
    <row r="33" spans="1:4" s="29" customFormat="1">
      <c r="A33" s="56" t="s">
        <v>203</v>
      </c>
      <c r="B33" s="133" t="s">
        <v>35</v>
      </c>
      <c r="C33" s="133"/>
      <c r="D33" s="134"/>
    </row>
    <row r="34" spans="1:4" s="29" customFormat="1">
      <c r="A34" s="47" t="s">
        <v>204</v>
      </c>
      <c r="B34" s="39" t="s">
        <v>36</v>
      </c>
      <c r="C34" s="43" t="s">
        <v>616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617</v>
      </c>
      <c r="D35" s="36" t="s">
        <v>37</v>
      </c>
    </row>
    <row r="36" spans="1:4" s="29" customFormat="1">
      <c r="A36" s="56" t="s">
        <v>12</v>
      </c>
      <c r="B36" s="132" t="s">
        <v>39</v>
      </c>
      <c r="C36" s="133"/>
      <c r="D36" s="134"/>
    </row>
    <row r="37" spans="1:4" s="29" customFormat="1">
      <c r="A37" s="11" t="s">
        <v>213</v>
      </c>
      <c r="B37" s="44" t="s">
        <v>40</v>
      </c>
      <c r="C37" s="45" t="s">
        <v>617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617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617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617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617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617</v>
      </c>
      <c r="D42" s="42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219</v>
      </c>
      <c r="B44" s="40" t="s">
        <v>47</v>
      </c>
      <c r="C44" s="41" t="s">
        <v>653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666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617</v>
      </c>
      <c r="D47" s="36" t="s">
        <v>54</v>
      </c>
    </row>
    <row r="48" spans="1:4" s="29" customFormat="1">
      <c r="A48" s="32" t="s">
        <v>18</v>
      </c>
      <c r="B48" s="138" t="s">
        <v>73</v>
      </c>
      <c r="C48" s="133"/>
      <c r="D48" s="134"/>
    </row>
    <row r="49" spans="1:4" s="29" customFormat="1" ht="63.75">
      <c r="A49" s="7" t="s">
        <v>223</v>
      </c>
      <c r="B49" s="34" t="s">
        <v>74</v>
      </c>
      <c r="C49" s="37" t="s">
        <v>617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617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617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617</v>
      </c>
      <c r="D52" s="36" t="s">
        <v>81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30">
      <c r="A55" s="7" t="s">
        <v>230</v>
      </c>
      <c r="B55" s="34" t="s">
        <v>57</v>
      </c>
      <c r="C55" s="38" t="s">
        <v>654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654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655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617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617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617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617</v>
      </c>
      <c r="D61" s="36" t="s">
        <v>58</v>
      </c>
    </row>
    <row r="62" spans="1:4" s="29" customFormat="1">
      <c r="A62" s="32" t="s">
        <v>236</v>
      </c>
      <c r="B62" s="138" t="s">
        <v>65</v>
      </c>
      <c r="C62" s="133"/>
      <c r="D62" s="134"/>
    </row>
    <row r="63" spans="1:4" s="29" customFormat="1" ht="25.5">
      <c r="A63" s="7" t="s">
        <v>237</v>
      </c>
      <c r="B63" s="34" t="s">
        <v>59</v>
      </c>
      <c r="C63" s="38" t="s">
        <v>617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617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617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617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617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617</v>
      </c>
      <c r="D68" s="36" t="s">
        <v>58</v>
      </c>
    </row>
    <row r="69" spans="1:4" s="29" customFormat="1">
      <c r="A69" s="32" t="s">
        <v>242</v>
      </c>
      <c r="B69" s="138" t="s">
        <v>66</v>
      </c>
      <c r="C69" s="133"/>
      <c r="D69" s="134"/>
    </row>
    <row r="70" spans="1:4" s="29" customFormat="1">
      <c r="A70" s="7" t="s">
        <v>243</v>
      </c>
      <c r="B70" s="39" t="s">
        <v>67</v>
      </c>
      <c r="C70" s="38" t="s">
        <v>617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617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617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617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617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zoomScale="73" zoomScaleNormal="73" workbookViewId="0">
      <selection activeCell="I23" sqref="I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571</v>
      </c>
      <c r="C4" s="73" t="s">
        <v>573</v>
      </c>
      <c r="D4" s="73">
        <v>39.799999999999997</v>
      </c>
      <c r="E4" s="73">
        <v>28.3</v>
      </c>
    </row>
    <row r="5" spans="1:5">
      <c r="A5" s="73">
        <v>2</v>
      </c>
      <c r="B5" s="73" t="s">
        <v>571</v>
      </c>
      <c r="C5" s="73" t="s">
        <v>574</v>
      </c>
      <c r="D5" s="73">
        <v>42</v>
      </c>
      <c r="E5" s="73">
        <v>25.400000000000002</v>
      </c>
    </row>
    <row r="6" spans="1:5">
      <c r="A6" s="73">
        <v>3</v>
      </c>
      <c r="B6" s="73" t="s">
        <v>571</v>
      </c>
      <c r="C6" s="73" t="s">
        <v>575</v>
      </c>
      <c r="D6" s="73">
        <v>26.3</v>
      </c>
      <c r="E6" s="73">
        <v>13.4</v>
      </c>
    </row>
    <row r="7" spans="1:5">
      <c r="A7" s="73">
        <v>4</v>
      </c>
      <c r="B7" s="73" t="s">
        <v>571</v>
      </c>
      <c r="C7" s="73" t="s">
        <v>576</v>
      </c>
      <c r="D7" s="73">
        <v>27</v>
      </c>
      <c r="E7" s="73">
        <v>13.9</v>
      </c>
    </row>
    <row r="8" spans="1:5">
      <c r="A8" s="73">
        <v>5</v>
      </c>
      <c r="B8" s="73" t="s">
        <v>571</v>
      </c>
      <c r="C8" s="73" t="s">
        <v>577</v>
      </c>
      <c r="D8" s="73">
        <v>27</v>
      </c>
      <c r="E8" s="73">
        <v>12.9</v>
      </c>
    </row>
    <row r="9" spans="1:5">
      <c r="A9" s="73">
        <v>6</v>
      </c>
      <c r="B9" s="73" t="s">
        <v>571</v>
      </c>
      <c r="C9" s="73" t="s">
        <v>578</v>
      </c>
      <c r="D9" s="73">
        <v>25.7</v>
      </c>
      <c r="E9" s="73">
        <v>13.500000000000002</v>
      </c>
    </row>
    <row r="10" spans="1:5">
      <c r="A10" s="73">
        <v>7</v>
      </c>
      <c r="B10" s="73" t="s">
        <v>571</v>
      </c>
      <c r="C10" s="73" t="s">
        <v>579</v>
      </c>
      <c r="D10" s="73">
        <v>39</v>
      </c>
      <c r="E10" s="73">
        <v>22.000000000000004</v>
      </c>
    </row>
    <row r="11" spans="1:5">
      <c r="A11" s="73">
        <v>8</v>
      </c>
      <c r="B11" s="73" t="s">
        <v>571</v>
      </c>
      <c r="C11" s="73" t="s">
        <v>580</v>
      </c>
      <c r="D11" s="73">
        <v>55.6</v>
      </c>
      <c r="E11" s="73">
        <v>39</v>
      </c>
    </row>
    <row r="12" spans="1:5">
      <c r="A12" s="73">
        <v>9</v>
      </c>
      <c r="B12" s="73" t="s">
        <v>571</v>
      </c>
      <c r="C12" s="73" t="s">
        <v>581</v>
      </c>
      <c r="D12" s="73">
        <v>39.799999999999997</v>
      </c>
      <c r="E12" s="73">
        <v>18.8</v>
      </c>
    </row>
    <row r="13" spans="1:5">
      <c r="A13" s="73">
        <v>10</v>
      </c>
      <c r="B13" s="73" t="s">
        <v>571</v>
      </c>
      <c r="C13" s="73" t="s">
        <v>582</v>
      </c>
      <c r="D13" s="73">
        <v>42.3</v>
      </c>
      <c r="E13" s="73">
        <v>25.3</v>
      </c>
    </row>
    <row r="14" spans="1:5">
      <c r="A14" s="73">
        <v>11</v>
      </c>
      <c r="B14" s="73" t="s">
        <v>571</v>
      </c>
      <c r="C14" s="73" t="s">
        <v>583</v>
      </c>
      <c r="D14" s="73">
        <v>77.3</v>
      </c>
      <c r="E14" s="73">
        <v>51.400000000000006</v>
      </c>
    </row>
    <row r="15" spans="1:5">
      <c r="A15" s="73">
        <v>12</v>
      </c>
      <c r="B15" s="73" t="s">
        <v>571</v>
      </c>
      <c r="C15" s="73" t="s">
        <v>584</v>
      </c>
      <c r="D15" s="73">
        <v>34.1</v>
      </c>
      <c r="E15" s="73">
        <v>19.5</v>
      </c>
    </row>
    <row r="16" spans="1:5">
      <c r="A16" s="73">
        <v>13</v>
      </c>
      <c r="B16" s="73" t="s">
        <v>571</v>
      </c>
      <c r="C16" s="73" t="s">
        <v>585</v>
      </c>
      <c r="D16" s="73">
        <v>41</v>
      </c>
      <c r="E16" s="73">
        <v>29.500000000000004</v>
      </c>
    </row>
    <row r="17" spans="1:5">
      <c r="A17" s="73">
        <v>14</v>
      </c>
      <c r="B17" s="73" t="s">
        <v>571</v>
      </c>
      <c r="C17" s="73" t="s">
        <v>586</v>
      </c>
      <c r="D17" s="73">
        <v>43.7</v>
      </c>
      <c r="E17" s="73">
        <v>30.400000000000002</v>
      </c>
    </row>
    <row r="18" spans="1:5">
      <c r="A18" s="73">
        <v>15</v>
      </c>
      <c r="B18" s="73" t="s">
        <v>571</v>
      </c>
      <c r="C18" s="73" t="s">
        <v>587</v>
      </c>
      <c r="D18" s="73">
        <v>26.9</v>
      </c>
      <c r="E18" s="73">
        <v>13.8</v>
      </c>
    </row>
    <row r="19" spans="1:5">
      <c r="A19" s="73">
        <v>16</v>
      </c>
      <c r="B19" s="73" t="s">
        <v>571</v>
      </c>
      <c r="C19" s="73" t="s">
        <v>588</v>
      </c>
      <c r="D19" s="73">
        <v>27.3</v>
      </c>
      <c r="E19" s="73">
        <v>14.200000000000001</v>
      </c>
    </row>
    <row r="20" spans="1:5">
      <c r="A20" s="73">
        <v>17</v>
      </c>
      <c r="B20" s="73" t="s">
        <v>571</v>
      </c>
      <c r="C20" s="73" t="s">
        <v>589</v>
      </c>
      <c r="D20" s="73">
        <v>42.3</v>
      </c>
      <c r="E20" s="73">
        <v>13.700000000000001</v>
      </c>
    </row>
    <row r="21" spans="1:5">
      <c r="A21" s="73">
        <v>18</v>
      </c>
      <c r="B21" s="73" t="s">
        <v>571</v>
      </c>
      <c r="C21" s="73" t="s">
        <v>590</v>
      </c>
      <c r="D21" s="73">
        <v>39.6</v>
      </c>
      <c r="E21" s="73">
        <v>27.000000000000004</v>
      </c>
    </row>
    <row r="22" spans="1:5">
      <c r="A22" s="73">
        <v>19</v>
      </c>
      <c r="B22" s="73" t="s">
        <v>571</v>
      </c>
      <c r="C22" s="73" t="s">
        <v>591</v>
      </c>
      <c r="D22" s="73">
        <v>39.299999999999997</v>
      </c>
      <c r="E22" s="73">
        <v>21.3</v>
      </c>
    </row>
    <row r="23" spans="1:5">
      <c r="A23" s="73">
        <v>20</v>
      </c>
      <c r="B23" s="73" t="s">
        <v>571</v>
      </c>
      <c r="C23" s="73" t="s">
        <v>592</v>
      </c>
      <c r="D23" s="73">
        <v>57.1</v>
      </c>
      <c r="E23" s="73">
        <v>35.400000000000006</v>
      </c>
    </row>
    <row r="24" spans="1:5">
      <c r="A24" s="73">
        <v>21</v>
      </c>
      <c r="B24" s="73" t="s">
        <v>571</v>
      </c>
      <c r="C24" s="73" t="s">
        <v>593</v>
      </c>
      <c r="D24" s="73">
        <v>39.799999999999997</v>
      </c>
      <c r="E24" s="73">
        <v>18.8</v>
      </c>
    </row>
    <row r="25" spans="1:5">
      <c r="A25" s="73">
        <v>22</v>
      </c>
      <c r="B25" s="73" t="s">
        <v>571</v>
      </c>
      <c r="C25" s="73" t="s">
        <v>594</v>
      </c>
      <c r="D25" s="73">
        <v>66</v>
      </c>
      <c r="E25" s="73">
        <v>43.900000000000006</v>
      </c>
    </row>
    <row r="26" spans="1:5">
      <c r="A26" s="73">
        <v>23</v>
      </c>
      <c r="B26" s="73" t="s">
        <v>571</v>
      </c>
      <c r="C26" s="73" t="s">
        <v>595</v>
      </c>
      <c r="D26" s="73">
        <v>52</v>
      </c>
      <c r="E26" s="73">
        <v>28.1</v>
      </c>
    </row>
    <row r="27" spans="1:5">
      <c r="A27" s="73">
        <v>24</v>
      </c>
      <c r="B27" s="73" t="s">
        <v>571</v>
      </c>
      <c r="C27" s="73" t="s">
        <v>596</v>
      </c>
      <c r="D27" s="73">
        <v>56.7</v>
      </c>
      <c r="E27" s="73">
        <v>43.7</v>
      </c>
    </row>
    <row r="28" spans="1:5">
      <c r="A28" s="73">
        <v>25</v>
      </c>
      <c r="B28" s="73" t="s">
        <v>571</v>
      </c>
      <c r="C28" s="73" t="s">
        <v>597</v>
      </c>
      <c r="D28" s="73">
        <v>39.799999999999997</v>
      </c>
      <c r="E28" s="73">
        <v>22.3</v>
      </c>
    </row>
    <row r="29" spans="1:5">
      <c r="A29" s="129" t="s">
        <v>572</v>
      </c>
      <c r="B29" s="129"/>
      <c r="C29" s="129"/>
      <c r="D29" s="129">
        <v>1047.4000000000001</v>
      </c>
      <c r="E29" s="129">
        <f>SUM(E4:E28)</f>
        <v>625.50000000000011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619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620</v>
      </c>
      <c r="D9" s="6" t="s">
        <v>96</v>
      </c>
    </row>
    <row r="10" spans="1:4">
      <c r="A10" s="7"/>
      <c r="B10" s="155" t="s">
        <v>97</v>
      </c>
      <c r="C10" s="155"/>
      <c r="D10" s="155"/>
    </row>
    <row r="11" spans="1:4">
      <c r="A11" s="7" t="s">
        <v>189</v>
      </c>
      <c r="B11" s="9" t="s">
        <v>454</v>
      </c>
      <c r="C11" s="5">
        <v>881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69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656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2018</v>
      </c>
      <c r="D14" s="6" t="s">
        <v>104</v>
      </c>
    </row>
    <row r="15" spans="1:4">
      <c r="A15" s="31">
        <v>2</v>
      </c>
      <c r="B15" s="156" t="s">
        <v>105</v>
      </c>
      <c r="C15" s="156"/>
      <c r="D15" s="156"/>
    </row>
    <row r="16" spans="1:4">
      <c r="A16" s="7"/>
      <c r="B16" s="155" t="s">
        <v>90</v>
      </c>
      <c r="C16" s="155"/>
      <c r="D16" s="155"/>
    </row>
    <row r="17" spans="1:4">
      <c r="A17" s="7" t="s">
        <v>192</v>
      </c>
      <c r="B17" s="15" t="s">
        <v>503</v>
      </c>
      <c r="C17" s="15" t="s">
        <v>387</v>
      </c>
      <c r="D17" s="16" t="s">
        <v>505</v>
      </c>
    </row>
    <row r="18" spans="1:4" ht="30">
      <c r="A18" s="7" t="s">
        <v>193</v>
      </c>
      <c r="B18" s="9" t="s">
        <v>351</v>
      </c>
      <c r="C18" s="5" t="s">
        <v>525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619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620</v>
      </c>
      <c r="D21" s="6" t="s">
        <v>96</v>
      </c>
    </row>
    <row r="22" spans="1:4">
      <c r="A22" s="7"/>
      <c r="B22" s="155" t="s">
        <v>97</v>
      </c>
      <c r="C22" s="155"/>
      <c r="D22" s="155"/>
    </row>
    <row r="23" spans="1:4">
      <c r="A23" s="7" t="s">
        <v>197</v>
      </c>
      <c r="B23" s="9" t="s">
        <v>454</v>
      </c>
      <c r="C23" s="5">
        <v>882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69</v>
      </c>
      <c r="D24" s="6" t="s">
        <v>252</v>
      </c>
    </row>
    <row r="25" spans="1:4" ht="30">
      <c r="A25" s="7" t="s">
        <v>199</v>
      </c>
      <c r="B25" s="9" t="s">
        <v>560</v>
      </c>
      <c r="C25" s="27" t="s">
        <v>657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2018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55" t="s">
        <v>90</v>
      </c>
      <c r="C28" s="155"/>
      <c r="D28" s="155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620</v>
      </c>
      <c r="D33" s="6" t="s">
        <v>96</v>
      </c>
    </row>
    <row r="34" spans="1:4">
      <c r="A34" s="7"/>
      <c r="B34" s="155" t="s">
        <v>97</v>
      </c>
      <c r="C34" s="155"/>
      <c r="D34" s="155"/>
    </row>
    <row r="35" spans="1:4">
      <c r="A35" s="7" t="s">
        <v>272</v>
      </c>
      <c r="B35" s="9" t="s">
        <v>98</v>
      </c>
      <c r="C35" s="5">
        <v>1569.6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101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658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2018</v>
      </c>
      <c r="D38" s="6" t="s">
        <v>104</v>
      </c>
    </row>
    <row r="39" spans="1:4">
      <c r="A39" s="31">
        <v>4</v>
      </c>
      <c r="B39" s="160" t="s">
        <v>107</v>
      </c>
      <c r="C39" s="160"/>
      <c r="D39" s="160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5" t="s">
        <v>90</v>
      </c>
      <c r="C41" s="155"/>
      <c r="D41" s="155"/>
    </row>
    <row r="42" spans="1:4" ht="38.25">
      <c r="A42" s="7" t="s">
        <v>214</v>
      </c>
      <c r="B42" s="9" t="s">
        <v>91</v>
      </c>
      <c r="C42" s="5" t="s">
        <v>608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609</v>
      </c>
      <c r="D44" s="6" t="s">
        <v>96</v>
      </c>
    </row>
    <row r="45" spans="1:4">
      <c r="A45" s="7"/>
      <c r="B45" s="155" t="s">
        <v>97</v>
      </c>
      <c r="C45" s="155"/>
      <c r="D45" s="155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610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611</v>
      </c>
      <c r="D49" s="6" t="s">
        <v>104</v>
      </c>
    </row>
    <row r="50" spans="1:4">
      <c r="A50" s="58"/>
      <c r="B50" s="157" t="s">
        <v>108</v>
      </c>
      <c r="C50" s="158"/>
      <c r="D50" s="159"/>
    </row>
    <row r="51" spans="1:4">
      <c r="A51" s="31">
        <v>5</v>
      </c>
      <c r="B51" s="161" t="s">
        <v>109</v>
      </c>
      <c r="C51" s="161"/>
      <c r="D51" s="161"/>
    </row>
    <row r="52" spans="1:4">
      <c r="A52" s="7" t="s">
        <v>219</v>
      </c>
      <c r="B52" s="51" t="s">
        <v>251</v>
      </c>
      <c r="C52" s="49" t="s">
        <v>668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222</v>
      </c>
      <c r="B56" s="9" t="s">
        <v>91</v>
      </c>
      <c r="C56" s="5" t="s">
        <v>619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620</v>
      </c>
      <c r="D58" s="6" t="s">
        <v>96</v>
      </c>
    </row>
    <row r="59" spans="1:4">
      <c r="A59" s="7"/>
      <c r="B59" s="155" t="s">
        <v>97</v>
      </c>
      <c r="C59" s="155"/>
      <c r="D59" s="155"/>
    </row>
    <row r="60" spans="1:4" ht="25.5">
      <c r="A60" s="7" t="s">
        <v>278</v>
      </c>
      <c r="B60" s="9" t="s">
        <v>100</v>
      </c>
      <c r="C60" s="5">
        <v>59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659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621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2018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668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5" t="s">
        <v>90</v>
      </c>
      <c r="C68" s="155"/>
      <c r="D68" s="155"/>
    </row>
    <row r="69" spans="1:4" ht="38.25">
      <c r="A69" s="7" t="s">
        <v>226</v>
      </c>
      <c r="B69" s="9" t="s">
        <v>91</v>
      </c>
      <c r="C69" s="5" t="s">
        <v>619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620</v>
      </c>
      <c r="D71" s="6" t="s">
        <v>96</v>
      </c>
    </row>
    <row r="72" spans="1:4">
      <c r="A72" s="7"/>
      <c r="B72" s="155" t="s">
        <v>97</v>
      </c>
      <c r="C72" s="155"/>
      <c r="D72" s="155"/>
    </row>
    <row r="73" spans="1:4" ht="25.5">
      <c r="A73" s="7" t="s">
        <v>229</v>
      </c>
      <c r="B73" s="9" t="s">
        <v>100</v>
      </c>
      <c r="C73" s="5">
        <v>86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660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2018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55" t="s">
        <v>90</v>
      </c>
      <c r="C77" s="155"/>
      <c r="D77" s="155"/>
    </row>
    <row r="78" spans="1:4" ht="38.25">
      <c r="A78" s="7" t="s">
        <v>230</v>
      </c>
      <c r="B78" s="9" t="s">
        <v>91</v>
      </c>
      <c r="C78" s="5" t="s">
        <v>619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620</v>
      </c>
      <c r="D80" s="6" t="s">
        <v>96</v>
      </c>
    </row>
    <row r="81" spans="1:4">
      <c r="A81" s="59"/>
      <c r="B81" s="155" t="s">
        <v>97</v>
      </c>
      <c r="C81" s="155"/>
      <c r="D81" s="155"/>
    </row>
    <row r="82" spans="1:4" ht="25.5">
      <c r="A82" s="7" t="s">
        <v>233</v>
      </c>
      <c r="B82" s="9" t="s">
        <v>100</v>
      </c>
      <c r="C82" s="5">
        <v>52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661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621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2018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668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618</v>
      </c>
      <c r="D89" s="126" t="s">
        <v>508</v>
      </c>
    </row>
    <row r="90" spans="1:4">
      <c r="A90" s="59"/>
      <c r="B90" s="155" t="s">
        <v>90</v>
      </c>
      <c r="C90" s="155"/>
      <c r="D90" s="155"/>
    </row>
    <row r="91" spans="1:4" ht="38.25">
      <c r="A91" s="7" t="s">
        <v>240</v>
      </c>
      <c r="B91" s="9" t="s">
        <v>91</v>
      </c>
      <c r="C91" s="5" t="s">
        <v>619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620</v>
      </c>
      <c r="D93" s="6" t="s">
        <v>96</v>
      </c>
    </row>
    <row r="94" spans="1:4">
      <c r="A94" s="59"/>
      <c r="B94" s="155" t="s">
        <v>97</v>
      </c>
      <c r="C94" s="155"/>
      <c r="D94" s="155"/>
    </row>
    <row r="95" spans="1:4" ht="25.5">
      <c r="A95" s="7" t="s">
        <v>284</v>
      </c>
      <c r="B95" s="9" t="s">
        <v>100</v>
      </c>
      <c r="C95" s="5">
        <v>50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610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621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2018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668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5" t="s">
        <v>90</v>
      </c>
      <c r="C103" s="155"/>
      <c r="D103" s="155"/>
    </row>
    <row r="104" spans="1:4" ht="38.25">
      <c r="A104" s="7" t="s">
        <v>246</v>
      </c>
      <c r="B104" s="9" t="s">
        <v>91</v>
      </c>
      <c r="C104" s="5" t="s">
        <v>619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620</v>
      </c>
      <c r="D106" s="6" t="s">
        <v>96</v>
      </c>
    </row>
    <row r="107" spans="1:4">
      <c r="A107" s="59"/>
      <c r="B107" s="155" t="s">
        <v>97</v>
      </c>
      <c r="C107" s="155"/>
      <c r="D107" s="155"/>
    </row>
    <row r="108" spans="1:4" ht="25.5">
      <c r="A108" s="7" t="s">
        <v>289</v>
      </c>
      <c r="B108" s="9" t="s">
        <v>100</v>
      </c>
      <c r="C108" s="5">
        <v>60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662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621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2018</v>
      </c>
      <c r="D111" s="6" t="s">
        <v>104</v>
      </c>
    </row>
    <row r="112" spans="1:4">
      <c r="A112" s="55" t="s">
        <v>27</v>
      </c>
      <c r="B112" s="163" t="s">
        <v>120</v>
      </c>
      <c r="C112" s="164"/>
      <c r="D112" s="165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8" t="s">
        <v>82</v>
      </c>
      <c r="C128" s="133"/>
      <c r="D128" s="134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608</v>
      </c>
      <c r="D130" s="36" t="s">
        <v>85</v>
      </c>
    </row>
    <row r="131" spans="1:4">
      <c r="A131" s="31" t="s">
        <v>308</v>
      </c>
      <c r="B131" s="149" t="s">
        <v>566</v>
      </c>
      <c r="C131" s="150"/>
      <c r="D131" s="151"/>
    </row>
    <row r="132" spans="1:4">
      <c r="A132" s="7" t="s">
        <v>309</v>
      </c>
      <c r="B132" s="9" t="s">
        <v>119</v>
      </c>
      <c r="C132" s="5">
        <v>71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612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607</v>
      </c>
      <c r="D3" s="6" t="s">
        <v>139</v>
      </c>
    </row>
    <row r="4" spans="1:4" ht="45">
      <c r="A4" s="4">
        <v>2</v>
      </c>
      <c r="B4" s="24" t="s">
        <v>140</v>
      </c>
      <c r="C4" s="5" t="s">
        <v>598</v>
      </c>
      <c r="D4" s="6" t="s">
        <v>141</v>
      </c>
    </row>
    <row r="5" spans="1:4" ht="45">
      <c r="A5" s="4">
        <v>3</v>
      </c>
      <c r="B5" s="24" t="s">
        <v>142</v>
      </c>
      <c r="C5" s="25" t="s">
        <v>599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600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601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602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603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604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605</v>
      </c>
      <c r="D14" s="23" t="s">
        <v>161</v>
      </c>
    </row>
    <row r="15" spans="1:4">
      <c r="A15" s="101">
        <v>13</v>
      </c>
      <c r="B15" s="102" t="s">
        <v>429</v>
      </c>
      <c r="C15" s="73" t="s">
        <v>606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K12" sqref="K1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7" t="s">
        <v>163</v>
      </c>
      <c r="C3" s="158"/>
      <c r="D3" s="159"/>
    </row>
    <row r="4" spans="1:4" ht="30">
      <c r="A4" s="69" t="s">
        <v>185</v>
      </c>
      <c r="B4" s="62" t="s">
        <v>164</v>
      </c>
      <c r="C4" s="8" t="s">
        <v>622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623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624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625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625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626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605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627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628</v>
      </c>
      <c r="D15" s="6" t="s">
        <v>155</v>
      </c>
    </row>
    <row r="16" spans="1:4">
      <c r="A16" s="56" t="s">
        <v>191</v>
      </c>
      <c r="B16" s="159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629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630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631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632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632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626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605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633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634</v>
      </c>
      <c r="D28" s="6" t="s">
        <v>155</v>
      </c>
    </row>
    <row r="29" spans="1:4">
      <c r="A29" s="56" t="s">
        <v>203</v>
      </c>
      <c r="B29" s="159" t="s">
        <v>175</v>
      </c>
      <c r="C29" s="159"/>
      <c r="D29" s="159"/>
    </row>
    <row r="30" spans="1:4" ht="25.5">
      <c r="A30" s="69" t="s">
        <v>204</v>
      </c>
      <c r="B30" s="62" t="s">
        <v>164</v>
      </c>
      <c r="C30" s="5" t="s">
        <v>635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636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637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638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638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626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605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639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640</v>
      </c>
      <c r="D41" s="6" t="s">
        <v>155</v>
      </c>
    </row>
    <row r="42" spans="1:4">
      <c r="A42" s="56" t="s">
        <v>12</v>
      </c>
      <c r="B42" s="159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622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623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624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625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625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626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605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627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628</v>
      </c>
      <c r="D54" s="6" t="s">
        <v>155</v>
      </c>
    </row>
    <row r="55" spans="1:4">
      <c r="A55" s="56" t="s">
        <v>15</v>
      </c>
      <c r="B55" s="159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641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642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643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644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644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626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605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645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646</v>
      </c>
      <c r="D67" s="6" t="s">
        <v>155</v>
      </c>
    </row>
    <row r="68" spans="1:4">
      <c r="A68" s="56" t="s">
        <v>18</v>
      </c>
      <c r="B68" s="159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641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642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643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644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644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626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605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645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646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2020-06-13T11:17:50Z</dcterms:modified>
</cp:coreProperties>
</file>